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8555" windowHeight="11760" activeTab="1"/>
  </bookViews>
  <sheets>
    <sheet name="Konferencje" sheetId="1" r:id="rId1"/>
    <sheet name="FOCUS" sheetId="2" r:id="rId2"/>
  </sheets>
  <definedNames/>
  <calcPr fullCalcOnLoad="1"/>
</workbook>
</file>

<file path=xl/sharedStrings.xml><?xml version="1.0" encoding="utf-8"?>
<sst xmlns="http://schemas.openxmlformats.org/spreadsheetml/2006/main" count="164" uniqueCount="146">
  <si>
    <t>numer</t>
  </si>
  <si>
    <t>zgłaszający</t>
  </si>
  <si>
    <t>termin</t>
  </si>
  <si>
    <t>miejsce</t>
  </si>
  <si>
    <t>Przyznano</t>
  </si>
  <si>
    <t>25/KONF/AO</t>
  </si>
  <si>
    <t>Oleś Andrzej</t>
  </si>
  <si>
    <t>15-18.06.2014</t>
  </si>
  <si>
    <t>Kraków</t>
  </si>
  <si>
    <t>Quantum Phenomena In Strongly Correlated Elektrons</t>
  </si>
  <si>
    <t>26/KONF/KO</t>
  </si>
  <si>
    <t>Otmianowska-Mazur Katarzyna</t>
  </si>
  <si>
    <t>20-24.10.2014</t>
  </si>
  <si>
    <t>Cosmic magnetic fields</t>
  </si>
  <si>
    <t>27/KONF/PS</t>
  </si>
  <si>
    <t>Staszel Paweł</t>
  </si>
  <si>
    <t>10.09.2014</t>
  </si>
  <si>
    <t>Scientific Section - CBM physics</t>
  </si>
  <si>
    <t>28/KONF/LL</t>
  </si>
  <si>
    <t>Longa Lech</t>
  </si>
  <si>
    <t>21-25.09.2015</t>
  </si>
  <si>
    <t>Zakopane</t>
  </si>
  <si>
    <t>28 Sympozjum Fizyki Statystycznej im. M.Smoluchowskiego</t>
  </si>
  <si>
    <t>29/KONF/PM</t>
  </si>
  <si>
    <t>Moskal Paweł</t>
  </si>
  <si>
    <t>14-20.06.2015</t>
  </si>
  <si>
    <t>Symposium on Applied Nuclear Physics</t>
  </si>
  <si>
    <t>30/KONF/MO</t>
  </si>
  <si>
    <t>Ostrowski Michał</t>
  </si>
  <si>
    <t>20.04-24.04.2015</t>
  </si>
  <si>
    <t>Przegorzały</t>
  </si>
  <si>
    <t>The evolving blazar paradigm</t>
  </si>
  <si>
    <t>31/KONF/MP</t>
  </si>
  <si>
    <t>Praszałowicz Michał</t>
  </si>
  <si>
    <t>06.2015</t>
  </si>
  <si>
    <t>International Workshop on Low x Physics</t>
  </si>
  <si>
    <t>32/KONF/MP</t>
  </si>
  <si>
    <t>55 Krakowska Szkoła Fizyki Teoretycznej</t>
  </si>
  <si>
    <t>33/KONF/JZ</t>
  </si>
  <si>
    <t>Zakrzewski Jakub</t>
  </si>
  <si>
    <t>09.2015</t>
  </si>
  <si>
    <t>Quantum Technologies VI</t>
  </si>
  <si>
    <t>34/KONF/JZ</t>
  </si>
  <si>
    <t>Zejma Jacek</t>
  </si>
  <si>
    <t>04.2015</t>
  </si>
  <si>
    <t>Warsztaty "Dynamika w układach kilku nukleonów" - teoria i eksperyment"</t>
  </si>
  <si>
    <t>tytuł konferencji 2014</t>
  </si>
  <si>
    <t>tytuł konferencji 2015</t>
  </si>
  <si>
    <t>lp</t>
  </si>
  <si>
    <t>tytuł Focusa</t>
  </si>
  <si>
    <t>FOCUS 2014-2</t>
  </si>
  <si>
    <t>FOCUS 2015-1</t>
  </si>
  <si>
    <t>45/F/RK</t>
  </si>
  <si>
    <t>Abdank-Kozubski Rafał</t>
  </si>
  <si>
    <t>Badania eksperymentalne i modelowanie przemian w nanostrukturach układów o duzym znaczeniu technologicznym</t>
  </si>
  <si>
    <t>46/F/JB</t>
  </si>
  <si>
    <t>Bieroń Jacek</t>
  </si>
  <si>
    <t>Efekty łamania symetrii dyskretnych</t>
  </si>
  <si>
    <t>47/F/PC</t>
  </si>
  <si>
    <t>Cyganik Piotr</t>
  </si>
  <si>
    <t>Wpływ struktury i stabilnosci samoorganizujacych się monowarstw organicznych</t>
  </si>
  <si>
    <t>48/F/KD</t>
  </si>
  <si>
    <t>Dziedzic-Kocurek Katarzyna</t>
  </si>
  <si>
    <t>Spektroskopowe badania roli żelaza w wybranych procesach fizjologicznych</t>
  </si>
  <si>
    <t>49/F/KF</t>
  </si>
  <si>
    <t>Fornal Katarzyna</t>
  </si>
  <si>
    <t>Wzory szczotek polimerowych dla zastosowań biotechnologicznych</t>
  </si>
  <si>
    <t>73/F/KF</t>
  </si>
  <si>
    <t>50/F/IG</t>
  </si>
  <si>
    <t>Grabska-Gradzińska Iwona</t>
  </si>
  <si>
    <t>Analiza tekstów literackich w kontekscie systemów złożonych-struktury multifraktalne</t>
  </si>
  <si>
    <t>51/F/AJ</t>
  </si>
  <si>
    <t>Jarynowski Andrzej</t>
  </si>
  <si>
    <t>Modelowanie układów hierarchicznych w naukach społecznych, ekon. I medycznych</t>
  </si>
  <si>
    <t>52/F/LJ</t>
  </si>
  <si>
    <t>Józefowski Leszek</t>
  </si>
  <si>
    <t>53/F/WJ</t>
  </si>
  <si>
    <t>Jurusik Wojciech</t>
  </si>
  <si>
    <t>Doskonalenie technik redukcji oraz analizy danych z interferometru LOFAR</t>
  </si>
  <si>
    <t>54/F/TK</t>
  </si>
  <si>
    <t>Kawalec Tomasz</t>
  </si>
  <si>
    <t>Zimne atomy i plazmony powierzchniowe</t>
  </si>
  <si>
    <t>55/F/FK</t>
  </si>
  <si>
    <t>Krok Franciszek</t>
  </si>
  <si>
    <t>Samoorganizacja nanostruktur metalicznych</t>
  </si>
  <si>
    <t>56/F/WK</t>
  </si>
  <si>
    <t>Krzemień Wojciech</t>
  </si>
  <si>
    <t>Badanie łamania symetrii fundamentalnych</t>
  </si>
  <si>
    <t>57/F/AM</t>
  </si>
  <si>
    <t>Magiera Andrzej</t>
  </si>
  <si>
    <t>Poszukiwanie permanentnego elektrycznego momentu dipolowego protonu i deuterytu</t>
  </si>
  <si>
    <t>58/F/DM</t>
  </si>
  <si>
    <t>Marchewka Damian</t>
  </si>
  <si>
    <t>System Informatyczny Redukcji Szpitalnych Zakażeń: SIRS-Z</t>
  </si>
  <si>
    <t>59/F/JM</t>
  </si>
  <si>
    <t>Mielczarek Jakub</t>
  </si>
  <si>
    <t>Garaż złozoności</t>
  </si>
  <si>
    <t>60/F/PM</t>
  </si>
  <si>
    <t>Nowe tomografy emisyjne</t>
  </si>
  <si>
    <t>74/F/PM</t>
  </si>
  <si>
    <t>61/F/TP</t>
  </si>
  <si>
    <t>Pałasz Tadeusz</t>
  </si>
  <si>
    <t>Polaryzacja Ksenonu do celów medycznych</t>
  </si>
  <si>
    <t>62/F/WP</t>
  </si>
  <si>
    <t>Przygoda Witold</t>
  </si>
  <si>
    <t>Udział w spotkaniu roboczym CPPCON 2014 nt języka C++</t>
  </si>
  <si>
    <t>63/F/ER</t>
  </si>
  <si>
    <t>Richter-Wąs Ewa</t>
  </si>
  <si>
    <t>Oprogramowanie kart FPGA dla systemu akwizycji danych eksperymentu ATLAS</t>
  </si>
  <si>
    <t>75/F/ER</t>
  </si>
  <si>
    <t>64/F/DR</t>
  </si>
  <si>
    <t>Rozpędzik Dagmara</t>
  </si>
  <si>
    <t>Precyzyjny pomiar kształtu widma elektronów w dozwolonym rozpadzie jądra beta</t>
  </si>
  <si>
    <t>65/F/DR</t>
  </si>
  <si>
    <t>Rudnicki Daniel</t>
  </si>
  <si>
    <t>Podłużna relaksacja spinowa centrów azot-wakancja w próbkach o zmiennej koncentracji</t>
  </si>
  <si>
    <t>76/F/DR</t>
  </si>
  <si>
    <t>66/F/JR</t>
  </si>
  <si>
    <t>Rysz Jakub</t>
  </si>
  <si>
    <t>Spektrometria Mass Jonów Wtórnych w badaniach nad przeszłością i dla przyszłości</t>
  </si>
  <si>
    <t>77/F/JR</t>
  </si>
  <si>
    <t>67/F/KS</t>
  </si>
  <si>
    <t>Sacha Krzysztof</t>
  </si>
  <si>
    <t>Symulatory kwantowe w zimnych gazach atomowych</t>
  </si>
  <si>
    <t>78/F/KS</t>
  </si>
  <si>
    <t>68/F/PS</t>
  </si>
  <si>
    <t>Starowicz Paweł</t>
  </si>
  <si>
    <t>Struktura elektronowa nadprzewodnictwa chalkogenidków żelaza</t>
  </si>
  <si>
    <t>-</t>
  </si>
  <si>
    <t>Tarnopolski Mariusz</t>
  </si>
  <si>
    <t>Badanie zjawisk nieliniowych w układach podwójnych katalogu Kepler</t>
  </si>
  <si>
    <t>69/F/AW</t>
  </si>
  <si>
    <t>Wereszczyński Andrzej</t>
  </si>
  <si>
    <t>Magnetyczne własności jader atomowych i materii jądrowej w Sdiff QCD</t>
  </si>
  <si>
    <t>70/F/PW</t>
  </si>
  <si>
    <t>Witaszczyk Przemysław</t>
  </si>
  <si>
    <t>Efekty nieperturbacyjne i dokładne rozwiazania w teoriach cechowania</t>
  </si>
  <si>
    <t>71/F/KŻ</t>
  </si>
  <si>
    <t>Życzkowski Karol</t>
  </si>
  <si>
    <t>Produkcja entropii kwantowych operacji stochastycznych</t>
  </si>
  <si>
    <t>79/F/KŻ</t>
  </si>
  <si>
    <t>72/F/NŻ</t>
  </si>
  <si>
    <t>Żywucka Natalia</t>
  </si>
  <si>
    <t>Badanie blazarów w zakresie wysokoenergetycznego promieniowania gamma</t>
  </si>
  <si>
    <t>RAZEM</t>
  </si>
  <si>
    <t>Badanie relacji dyspersji plazmonów powierzchniowych metodą spektroskopii przecieku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</si>
</sst>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" fontId="2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/>
    </xf>
    <xf numFmtId="3" fontId="0" fillId="0" borderId="0" xfId="0" applyNumberFormat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left"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 wrapText="1"/>
    </xf>
    <xf numFmtId="3" fontId="3" fillId="0" borderId="29" xfId="0" applyNumberFormat="1" applyFont="1" applyBorder="1" applyAlignment="1">
      <alignment wrapText="1"/>
    </xf>
    <xf numFmtId="3" fontId="3" fillId="0" borderId="31" xfId="0" applyNumberFormat="1" applyFont="1" applyBorder="1" applyAlignment="1">
      <alignment wrapText="1"/>
    </xf>
    <xf numFmtId="3" fontId="3" fillId="0" borderId="30" xfId="0" applyNumberFormat="1" applyFont="1" applyBorder="1" applyAlignment="1">
      <alignment horizontal="right" wrapText="1"/>
    </xf>
    <xf numFmtId="0" fontId="2" fillId="0" borderId="22" xfId="0" applyFont="1" applyFill="1" applyBorder="1" applyAlignment="1">
      <alignment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3" xfId="0" applyBorder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32" xfId="0" applyNumberFormat="1" applyBorder="1" applyAlignment="1">
      <alignment/>
    </xf>
    <xf numFmtId="0" fontId="0" fillId="0" borderId="33" xfId="0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1" xfId="0" applyNumberFormat="1" applyBorder="1" applyAlignment="1">
      <alignment wrapText="1"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wrapText="1"/>
    </xf>
    <xf numFmtId="3" fontId="0" fillId="0" borderId="37" xfId="0" applyNumberFormat="1" applyBorder="1" applyAlignment="1">
      <alignment wrapText="1"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1" fillId="0" borderId="39" xfId="0" applyFont="1" applyBorder="1" applyAlignment="1">
      <alignment horizontal="left"/>
    </xf>
    <xf numFmtId="0" fontId="1" fillId="0" borderId="27" xfId="0" applyFont="1" applyBorder="1" applyAlignment="1">
      <alignment wrapText="1"/>
    </xf>
    <xf numFmtId="3" fontId="1" fillId="0" borderId="28" xfId="0" applyNumberFormat="1" applyFont="1" applyBorder="1" applyAlignment="1">
      <alignment wrapText="1"/>
    </xf>
    <xf numFmtId="3" fontId="1" fillId="0" borderId="29" xfId="0" applyNumberFormat="1" applyFont="1" applyBorder="1" applyAlignment="1">
      <alignment wrapText="1"/>
    </xf>
    <xf numFmtId="0" fontId="0" fillId="0" borderId="40" xfId="0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9.8515625" style="0" bestFit="1" customWidth="1"/>
    <col min="2" max="2" width="23.28125" style="0" bestFit="1" customWidth="1"/>
    <col min="5" max="5" width="73.00390625" style="0" customWidth="1"/>
    <col min="6" max="6" width="10.57421875" style="0" bestFit="1" customWidth="1"/>
  </cols>
  <sheetData>
    <row r="1" spans="1:6" ht="13.5" thickBot="1">
      <c r="A1" s="22" t="s">
        <v>0</v>
      </c>
      <c r="B1" s="23" t="s">
        <v>1</v>
      </c>
      <c r="C1" s="24" t="s">
        <v>2</v>
      </c>
      <c r="D1" s="23" t="s">
        <v>3</v>
      </c>
      <c r="E1" s="25" t="s">
        <v>46</v>
      </c>
      <c r="F1" s="26" t="s">
        <v>4</v>
      </c>
    </row>
    <row r="2" spans="1:6" ht="12.75">
      <c r="A2" s="18" t="s">
        <v>5</v>
      </c>
      <c r="B2" s="19" t="s">
        <v>6</v>
      </c>
      <c r="C2" s="19" t="s">
        <v>7</v>
      </c>
      <c r="D2" s="19" t="s">
        <v>8</v>
      </c>
      <c r="E2" s="20" t="s">
        <v>9</v>
      </c>
      <c r="F2" s="21">
        <v>2000</v>
      </c>
    </row>
    <row r="3" spans="1:6" ht="12.75">
      <c r="A3" s="12" t="s">
        <v>10</v>
      </c>
      <c r="B3" s="1" t="s">
        <v>11</v>
      </c>
      <c r="C3" s="1" t="s">
        <v>12</v>
      </c>
      <c r="D3" s="5" t="s">
        <v>8</v>
      </c>
      <c r="E3" s="6" t="s">
        <v>13</v>
      </c>
      <c r="F3" s="4">
        <v>12000</v>
      </c>
    </row>
    <row r="4" spans="1:7" ht="13.5" thickBot="1">
      <c r="A4" s="13" t="s">
        <v>14</v>
      </c>
      <c r="B4" s="2" t="s">
        <v>15</v>
      </c>
      <c r="C4" s="7" t="s">
        <v>16</v>
      </c>
      <c r="D4" s="7" t="s">
        <v>8</v>
      </c>
      <c r="E4" s="8" t="s">
        <v>17</v>
      </c>
      <c r="F4" s="9">
        <v>13400</v>
      </c>
      <c r="G4" s="27"/>
    </row>
    <row r="5" spans="1:6" ht="13.5" thickBot="1">
      <c r="A5" s="22" t="s">
        <v>0</v>
      </c>
      <c r="B5" s="23" t="s">
        <v>1</v>
      </c>
      <c r="C5" s="24" t="s">
        <v>2</v>
      </c>
      <c r="D5" s="23" t="s">
        <v>3</v>
      </c>
      <c r="E5" s="25" t="s">
        <v>47</v>
      </c>
      <c r="F5" s="26" t="s">
        <v>4</v>
      </c>
    </row>
    <row r="6" spans="1:6" ht="12.75">
      <c r="A6" s="18" t="s">
        <v>18</v>
      </c>
      <c r="B6" s="19" t="s">
        <v>19</v>
      </c>
      <c r="C6" s="19" t="s">
        <v>20</v>
      </c>
      <c r="D6" s="19" t="s">
        <v>21</v>
      </c>
      <c r="E6" s="20" t="s">
        <v>22</v>
      </c>
      <c r="F6" s="21">
        <v>35000</v>
      </c>
    </row>
    <row r="7" spans="1:6" ht="12.75">
      <c r="A7" s="12" t="s">
        <v>23</v>
      </c>
      <c r="B7" s="2" t="s">
        <v>24</v>
      </c>
      <c r="C7" s="2" t="s">
        <v>25</v>
      </c>
      <c r="D7" s="2" t="s">
        <v>8</v>
      </c>
      <c r="E7" s="3" t="s">
        <v>26</v>
      </c>
      <c r="F7" s="4">
        <v>28000</v>
      </c>
    </row>
    <row r="8" spans="1:6" ht="12.75">
      <c r="A8" s="12" t="s">
        <v>27</v>
      </c>
      <c r="B8" s="2" t="s">
        <v>28</v>
      </c>
      <c r="C8" s="2" t="s">
        <v>29</v>
      </c>
      <c r="D8" s="2" t="s">
        <v>30</v>
      </c>
      <c r="E8" s="3" t="s">
        <v>31</v>
      </c>
      <c r="F8" s="4">
        <v>30000</v>
      </c>
    </row>
    <row r="9" spans="1:6" ht="12.75">
      <c r="A9" s="12" t="s">
        <v>32</v>
      </c>
      <c r="B9" s="2" t="s">
        <v>33</v>
      </c>
      <c r="C9" s="10" t="s">
        <v>34</v>
      </c>
      <c r="D9" s="2" t="s">
        <v>8</v>
      </c>
      <c r="E9" s="11" t="s">
        <v>35</v>
      </c>
      <c r="F9" s="4">
        <v>16000</v>
      </c>
    </row>
    <row r="10" spans="1:6" ht="12.75">
      <c r="A10" s="12" t="s">
        <v>36</v>
      </c>
      <c r="B10" s="2" t="s">
        <v>33</v>
      </c>
      <c r="C10" s="10" t="s">
        <v>34</v>
      </c>
      <c r="D10" s="2" t="s">
        <v>8</v>
      </c>
      <c r="E10" s="3" t="s">
        <v>37</v>
      </c>
      <c r="F10" s="4">
        <v>30000</v>
      </c>
    </row>
    <row r="11" spans="1:6" ht="12.75">
      <c r="A11" s="12" t="s">
        <v>38</v>
      </c>
      <c r="B11" s="2" t="s">
        <v>39</v>
      </c>
      <c r="C11" s="7" t="s">
        <v>40</v>
      </c>
      <c r="D11" s="7" t="s">
        <v>8</v>
      </c>
      <c r="E11" s="8" t="s">
        <v>41</v>
      </c>
      <c r="F11" s="9">
        <v>21000</v>
      </c>
    </row>
    <row r="12" spans="1:7" ht="13.5" thickBot="1">
      <c r="A12" s="14" t="s">
        <v>42</v>
      </c>
      <c r="B12" s="15" t="s">
        <v>43</v>
      </c>
      <c r="C12" s="15" t="s">
        <v>44</v>
      </c>
      <c r="D12" s="15" t="s">
        <v>8</v>
      </c>
      <c r="E12" s="16" t="s">
        <v>45</v>
      </c>
      <c r="F12" s="17">
        <v>8000</v>
      </c>
      <c r="G12" s="2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3.00390625" style="0" bestFit="1" customWidth="1"/>
    <col min="2" max="2" width="13.421875" style="0" customWidth="1"/>
    <col min="3" max="3" width="25.00390625" style="0" bestFit="1" customWidth="1"/>
    <col min="4" max="4" width="92.00390625" style="0" customWidth="1"/>
  </cols>
  <sheetData>
    <row r="1" spans="1:7" ht="23.25" thickBot="1">
      <c r="A1" s="28" t="s">
        <v>48</v>
      </c>
      <c r="B1" s="29" t="s">
        <v>0</v>
      </c>
      <c r="C1" s="30" t="s">
        <v>1</v>
      </c>
      <c r="D1" s="31" t="s">
        <v>49</v>
      </c>
      <c r="E1" s="32" t="s">
        <v>50</v>
      </c>
      <c r="F1" s="33" t="s">
        <v>51</v>
      </c>
      <c r="G1" s="34" t="s">
        <v>0</v>
      </c>
    </row>
    <row r="2" spans="1:7" ht="25.5">
      <c r="A2" s="35">
        <v>1</v>
      </c>
      <c r="B2" s="36" t="s">
        <v>52</v>
      </c>
      <c r="C2" s="37" t="s">
        <v>53</v>
      </c>
      <c r="D2" s="38" t="s">
        <v>54</v>
      </c>
      <c r="E2" s="39">
        <v>11460</v>
      </c>
      <c r="F2" s="40"/>
      <c r="G2" s="41"/>
    </row>
    <row r="3" spans="1:7" ht="12.75">
      <c r="A3" s="42">
        <v>2</v>
      </c>
      <c r="B3" s="36" t="s">
        <v>55</v>
      </c>
      <c r="C3" s="43" t="s">
        <v>56</v>
      </c>
      <c r="D3" s="44" t="s">
        <v>57</v>
      </c>
      <c r="E3" s="45">
        <v>15000</v>
      </c>
      <c r="F3" s="46"/>
      <c r="G3" s="47"/>
    </row>
    <row r="4" spans="1:7" ht="12.75">
      <c r="A4" s="48">
        <v>3</v>
      </c>
      <c r="B4" s="36" t="s">
        <v>58</v>
      </c>
      <c r="C4" s="43" t="s">
        <v>59</v>
      </c>
      <c r="D4" s="44" t="s">
        <v>60</v>
      </c>
      <c r="E4" s="45">
        <v>16000</v>
      </c>
      <c r="F4" s="46"/>
      <c r="G4" s="47"/>
    </row>
    <row r="5" spans="1:7" ht="12.75">
      <c r="A5" s="35">
        <v>4</v>
      </c>
      <c r="B5" s="36" t="s">
        <v>61</v>
      </c>
      <c r="C5" s="43" t="s">
        <v>62</v>
      </c>
      <c r="D5" s="44" t="s">
        <v>63</v>
      </c>
      <c r="E5" s="45">
        <v>6500</v>
      </c>
      <c r="F5" s="46"/>
      <c r="G5" s="47"/>
    </row>
    <row r="6" spans="1:7" ht="12.75">
      <c r="A6" s="42">
        <v>5</v>
      </c>
      <c r="B6" s="36" t="s">
        <v>64</v>
      </c>
      <c r="C6" s="43" t="s">
        <v>65</v>
      </c>
      <c r="D6" s="44" t="s">
        <v>66</v>
      </c>
      <c r="E6" s="45">
        <v>11000</v>
      </c>
      <c r="F6" s="46">
        <v>9000</v>
      </c>
      <c r="G6" s="47" t="s">
        <v>67</v>
      </c>
    </row>
    <row r="7" spans="1:7" ht="12.75">
      <c r="A7" s="35">
        <v>6</v>
      </c>
      <c r="B7" s="36" t="s">
        <v>68</v>
      </c>
      <c r="C7" s="43" t="s">
        <v>69</v>
      </c>
      <c r="D7" s="44" t="s">
        <v>70</v>
      </c>
      <c r="E7" s="45">
        <v>2000</v>
      </c>
      <c r="F7" s="46"/>
      <c r="G7" s="47"/>
    </row>
    <row r="8" spans="1:7" ht="12.75">
      <c r="A8" s="42">
        <v>7</v>
      </c>
      <c r="B8" s="36" t="s">
        <v>71</v>
      </c>
      <c r="C8" s="43" t="s">
        <v>72</v>
      </c>
      <c r="D8" s="44" t="s">
        <v>73</v>
      </c>
      <c r="E8" s="45">
        <v>2500</v>
      </c>
      <c r="F8" s="46"/>
      <c r="G8" s="47"/>
    </row>
    <row r="9" spans="1:7" ht="12.75">
      <c r="A9" s="48">
        <v>8</v>
      </c>
      <c r="B9" s="36" t="s">
        <v>74</v>
      </c>
      <c r="C9" s="49" t="s">
        <v>75</v>
      </c>
      <c r="D9" s="44" t="s">
        <v>145</v>
      </c>
      <c r="E9" s="45">
        <v>7000</v>
      </c>
      <c r="F9" s="46"/>
      <c r="G9" s="47"/>
    </row>
    <row r="10" spans="1:7" ht="12.75">
      <c r="A10" s="35">
        <v>9</v>
      </c>
      <c r="B10" s="36" t="s">
        <v>76</v>
      </c>
      <c r="C10" s="49" t="s">
        <v>77</v>
      </c>
      <c r="D10" s="44" t="s">
        <v>78</v>
      </c>
      <c r="E10" s="45">
        <v>10000</v>
      </c>
      <c r="F10" s="46"/>
      <c r="G10" s="47"/>
    </row>
    <row r="11" spans="1:7" ht="12.75">
      <c r="A11" s="42">
        <v>10</v>
      </c>
      <c r="B11" s="36" t="s">
        <v>79</v>
      </c>
      <c r="C11" s="49" t="s">
        <v>80</v>
      </c>
      <c r="D11" s="44" t="s">
        <v>81</v>
      </c>
      <c r="E11" s="45">
        <v>8000</v>
      </c>
      <c r="F11" s="46"/>
      <c r="G11" s="47"/>
    </row>
    <row r="12" spans="1:7" ht="12.75">
      <c r="A12" s="48">
        <v>11</v>
      </c>
      <c r="B12" s="36" t="s">
        <v>82</v>
      </c>
      <c r="C12" s="49" t="s">
        <v>83</v>
      </c>
      <c r="D12" s="44" t="s">
        <v>84</v>
      </c>
      <c r="E12" s="45">
        <v>15000</v>
      </c>
      <c r="F12" s="46"/>
      <c r="G12" s="47"/>
    </row>
    <row r="13" spans="1:7" ht="12.75">
      <c r="A13" s="35">
        <v>12</v>
      </c>
      <c r="B13" s="36" t="s">
        <v>85</v>
      </c>
      <c r="C13" s="49" t="s">
        <v>86</v>
      </c>
      <c r="D13" s="44" t="s">
        <v>87</v>
      </c>
      <c r="E13" s="45">
        <v>17600</v>
      </c>
      <c r="F13" s="46"/>
      <c r="G13" s="47"/>
    </row>
    <row r="14" spans="1:7" ht="12.75">
      <c r="A14" s="42">
        <v>13</v>
      </c>
      <c r="B14" s="36" t="s">
        <v>88</v>
      </c>
      <c r="C14" s="49" t="s">
        <v>89</v>
      </c>
      <c r="D14" s="44" t="s">
        <v>90</v>
      </c>
      <c r="E14" s="45">
        <v>16700</v>
      </c>
      <c r="F14" s="46"/>
      <c r="G14" s="47"/>
    </row>
    <row r="15" spans="1:7" ht="12.75">
      <c r="A15" s="35">
        <v>14</v>
      </c>
      <c r="B15" s="36" t="s">
        <v>91</v>
      </c>
      <c r="C15" s="49" t="s">
        <v>92</v>
      </c>
      <c r="D15" s="44" t="s">
        <v>93</v>
      </c>
      <c r="E15" s="45">
        <v>1500</v>
      </c>
      <c r="F15" s="46"/>
      <c r="G15" s="47"/>
    </row>
    <row r="16" spans="1:7" ht="12.75">
      <c r="A16" s="42">
        <v>15</v>
      </c>
      <c r="B16" s="36" t="s">
        <v>94</v>
      </c>
      <c r="C16" s="43" t="s">
        <v>95</v>
      </c>
      <c r="D16" s="44" t="s">
        <v>96</v>
      </c>
      <c r="E16" s="45">
        <v>8500</v>
      </c>
      <c r="F16" s="46"/>
      <c r="G16" s="47"/>
    </row>
    <row r="17" spans="1:7" ht="12.75">
      <c r="A17" s="48">
        <v>16</v>
      </c>
      <c r="B17" s="36" t="s">
        <v>97</v>
      </c>
      <c r="C17" s="43" t="s">
        <v>24</v>
      </c>
      <c r="D17" s="44" t="s">
        <v>98</v>
      </c>
      <c r="E17" s="45">
        <v>6000</v>
      </c>
      <c r="F17" s="46">
        <v>11100</v>
      </c>
      <c r="G17" s="47" t="s">
        <v>99</v>
      </c>
    </row>
    <row r="18" spans="1:7" ht="12.75">
      <c r="A18" s="35">
        <v>17</v>
      </c>
      <c r="B18" s="36" t="s">
        <v>100</v>
      </c>
      <c r="C18" s="43" t="s">
        <v>101</v>
      </c>
      <c r="D18" s="44" t="s">
        <v>102</v>
      </c>
      <c r="E18" s="45">
        <v>9600</v>
      </c>
      <c r="F18" s="46"/>
      <c r="G18" s="47"/>
    </row>
    <row r="19" spans="1:7" ht="12.75">
      <c r="A19" s="42">
        <v>18</v>
      </c>
      <c r="B19" s="36" t="s">
        <v>103</v>
      </c>
      <c r="C19" s="43" t="s">
        <v>104</v>
      </c>
      <c r="D19" s="44" t="s">
        <v>105</v>
      </c>
      <c r="E19" s="45">
        <v>3640</v>
      </c>
      <c r="F19" s="46"/>
      <c r="G19" s="47"/>
    </row>
    <row r="20" spans="1:7" ht="12.75">
      <c r="A20" s="48">
        <v>19</v>
      </c>
      <c r="B20" s="36" t="s">
        <v>106</v>
      </c>
      <c r="C20" s="49" t="s">
        <v>107</v>
      </c>
      <c r="D20" s="44" t="s">
        <v>108</v>
      </c>
      <c r="E20" s="45">
        <v>10000</v>
      </c>
      <c r="F20" s="46">
        <v>12000</v>
      </c>
      <c r="G20" s="47" t="s">
        <v>109</v>
      </c>
    </row>
    <row r="21" spans="1:7" ht="12.75">
      <c r="A21" s="35">
        <v>20</v>
      </c>
      <c r="B21" s="36" t="s">
        <v>110</v>
      </c>
      <c r="C21" s="49" t="s">
        <v>111</v>
      </c>
      <c r="D21" s="44" t="s">
        <v>112</v>
      </c>
      <c r="E21" s="45">
        <v>12000</v>
      </c>
      <c r="F21" s="46"/>
      <c r="G21" s="47"/>
    </row>
    <row r="22" spans="1:7" ht="12.75">
      <c r="A22" s="42">
        <v>21</v>
      </c>
      <c r="B22" s="36" t="s">
        <v>113</v>
      </c>
      <c r="C22" s="49" t="s">
        <v>114</v>
      </c>
      <c r="D22" s="44" t="s">
        <v>115</v>
      </c>
      <c r="E22" s="45">
        <v>5000</v>
      </c>
      <c r="F22" s="46">
        <v>10000</v>
      </c>
      <c r="G22" s="47" t="s">
        <v>116</v>
      </c>
    </row>
    <row r="23" spans="1:7" ht="12.75">
      <c r="A23" s="35">
        <v>22</v>
      </c>
      <c r="B23" s="36" t="s">
        <v>117</v>
      </c>
      <c r="C23" s="43" t="s">
        <v>118</v>
      </c>
      <c r="D23" s="44" t="s">
        <v>119</v>
      </c>
      <c r="E23" s="45">
        <v>12000</v>
      </c>
      <c r="F23" s="46">
        <v>12200</v>
      </c>
      <c r="G23" s="47" t="s">
        <v>120</v>
      </c>
    </row>
    <row r="24" spans="1:7" ht="12.75">
      <c r="A24" s="42">
        <v>23</v>
      </c>
      <c r="B24" s="36" t="s">
        <v>121</v>
      </c>
      <c r="C24" s="43" t="s">
        <v>122</v>
      </c>
      <c r="D24" s="44" t="s">
        <v>123</v>
      </c>
      <c r="E24" s="45">
        <v>7000</v>
      </c>
      <c r="F24" s="46">
        <v>6500</v>
      </c>
      <c r="G24" s="47" t="s">
        <v>124</v>
      </c>
    </row>
    <row r="25" spans="1:7" ht="12.75">
      <c r="A25" s="48">
        <v>24</v>
      </c>
      <c r="B25" s="36" t="s">
        <v>125</v>
      </c>
      <c r="C25" s="43" t="s">
        <v>126</v>
      </c>
      <c r="D25" s="44" t="s">
        <v>127</v>
      </c>
      <c r="E25" s="45">
        <v>7000</v>
      </c>
      <c r="F25" s="46"/>
      <c r="G25" s="47"/>
    </row>
    <row r="26" spans="1:7" ht="12.75">
      <c r="A26" s="35">
        <v>25</v>
      </c>
      <c r="B26" s="36" t="s">
        <v>128</v>
      </c>
      <c r="C26" s="43" t="s">
        <v>129</v>
      </c>
      <c r="D26" s="44" t="s">
        <v>130</v>
      </c>
      <c r="E26" s="45">
        <v>0</v>
      </c>
      <c r="F26" s="46">
        <v>0</v>
      </c>
      <c r="G26" s="47"/>
    </row>
    <row r="27" spans="1:7" ht="12.75">
      <c r="A27" s="42">
        <v>26</v>
      </c>
      <c r="B27" s="36" t="s">
        <v>131</v>
      </c>
      <c r="C27" s="43" t="s">
        <v>132</v>
      </c>
      <c r="D27" s="44" t="s">
        <v>133</v>
      </c>
      <c r="E27" s="45">
        <v>7000</v>
      </c>
      <c r="F27" s="46"/>
      <c r="G27" s="47"/>
    </row>
    <row r="28" spans="1:7" ht="12.75">
      <c r="A28" s="48">
        <v>27</v>
      </c>
      <c r="B28" s="36" t="s">
        <v>134</v>
      </c>
      <c r="C28" s="43" t="s">
        <v>135</v>
      </c>
      <c r="D28" s="44" t="s">
        <v>136</v>
      </c>
      <c r="E28" s="45">
        <v>5000</v>
      </c>
      <c r="F28" s="46"/>
      <c r="G28" s="47"/>
    </row>
    <row r="29" spans="1:7" ht="12.75">
      <c r="A29" s="35">
        <v>28</v>
      </c>
      <c r="B29" s="36" t="s">
        <v>137</v>
      </c>
      <c r="C29" s="43" t="s">
        <v>138</v>
      </c>
      <c r="D29" s="44" t="s">
        <v>139</v>
      </c>
      <c r="E29" s="45">
        <v>12000</v>
      </c>
      <c r="F29" s="46">
        <v>10000</v>
      </c>
      <c r="G29" s="47" t="s">
        <v>140</v>
      </c>
    </row>
    <row r="30" spans="1:7" ht="13.5" thickBot="1">
      <c r="A30" s="42">
        <v>29</v>
      </c>
      <c r="B30" s="36" t="s">
        <v>141</v>
      </c>
      <c r="C30" s="50" t="s">
        <v>142</v>
      </c>
      <c r="D30" s="51" t="s">
        <v>143</v>
      </c>
      <c r="E30" s="52">
        <v>3000</v>
      </c>
      <c r="F30" s="53"/>
      <c r="G30" s="47"/>
    </row>
    <row r="31" spans="1:7" ht="13.5" thickBot="1">
      <c r="A31" s="54"/>
      <c r="B31" s="55"/>
      <c r="C31" s="23" t="s">
        <v>144</v>
      </c>
      <c r="D31" s="56"/>
      <c r="E31" s="57">
        <f>SUM(E2:E30)</f>
        <v>248000</v>
      </c>
      <c r="F31" s="58">
        <f>SUM(F2:F30)</f>
        <v>70800</v>
      </c>
      <c r="G31" s="5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Jagielloński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nalodka</dc:creator>
  <cp:keywords/>
  <dc:description/>
  <cp:lastModifiedBy>kawalec</cp:lastModifiedBy>
  <dcterms:created xsi:type="dcterms:W3CDTF">2014-06-10T06:26:45Z</dcterms:created>
  <dcterms:modified xsi:type="dcterms:W3CDTF">2014-06-12T13:31:54Z</dcterms:modified>
  <cp:category/>
  <cp:version/>
  <cp:contentType/>
  <cp:contentStatus/>
</cp:coreProperties>
</file>